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OCT2022\"/>
    </mc:Choice>
  </mc:AlternateContent>
  <bookViews>
    <workbookView xWindow="0" yWindow="0" windowWidth="20490" windowHeight="9045"/>
  </bookViews>
  <sheets>
    <sheet name="FORESTA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6" i="1"/>
  <c r="O117" i="1"/>
  <c r="O118" i="1"/>
  <c r="O121" i="1" l="1"/>
</calcChain>
</file>

<file path=xl/sharedStrings.xml><?xml version="1.0" encoding="utf-8"?>
<sst xmlns="http://schemas.openxmlformats.org/spreadsheetml/2006/main" count="189" uniqueCount="135">
  <si>
    <t>3.-</t>
  </si>
  <si>
    <t>2-</t>
  </si>
  <si>
    <t>1.-Forestación</t>
  </si>
  <si>
    <t>Total</t>
  </si>
  <si>
    <t>DEPENDENCIA</t>
  </si>
  <si>
    <t xml:space="preserve">                          RELACIÓN DE LA DISTRIBUCIÓN DE LOS COSTOS DEL SUB-PROGRAMA POR DEPENDENCIAS INVOLUCRADAS</t>
  </si>
  <si>
    <t>Forestación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</si>
  <si>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</si>
  <si>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</si>
  <si>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</si>
  <si>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</si>
  <si>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</si>
  <si>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</si>
  <si>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</si>
  <si>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 (lluvias fuertes)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</si>
  <si>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</si>
  <si>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</si>
  <si>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</si>
  <si>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</si>
  <si>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</si>
  <si>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</si>
  <si>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</si>
  <si>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</si>
  <si>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</si>
  <si>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</si>
  <si>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</si>
  <si>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</si>
  <si>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</si>
  <si>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>2.1.4 Memoria fotografica de los trabajos realizados</t>
  </si>
  <si>
    <t>2.1.3 Numero de boulevares donde se les proporciono el servicio de limpieza</t>
  </si>
  <si>
    <t>2.1.2 Numero de parques y áreas verdes atendidas</t>
  </si>
  <si>
    <t>2.1.1 Numero de plazas atendidas</t>
  </si>
  <si>
    <t>2.1 Informe mensual de los trabajos realizados</t>
  </si>
  <si>
    <t>1.1.5 Elaboración de croquis donde se realizaron los trabajos</t>
  </si>
  <si>
    <t>1.1.4 Memoria fotografica de los trabajos realizados</t>
  </si>
  <si>
    <t>1.1.3 Firma del supervisor que revisó los trabajo realizados</t>
  </si>
  <si>
    <t>1.1.2 Reporte por turno del personal que laboró</t>
  </si>
  <si>
    <t>1.1.1 Relación de espacios públicos y avenidas donde se efectuaron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</si>
  <si>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</si>
  <si>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</si>
  <si>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</si>
  <si>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</si>
  <si>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</si>
  <si>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</si>
  <si>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</si>
  <si>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V2:TAV=Total de plazas</t>
  </si>
  <si>
    <t>Realizado</t>
  </si>
  <si>
    <t>Programado</t>
  </si>
  <si>
    <t>plazas</t>
  </si>
  <si>
    <t>V1:AVA=Plazas atendidas</t>
  </si>
  <si>
    <t>Porcentaje</t>
  </si>
  <si>
    <t>(PA/TP)*100</t>
  </si>
  <si>
    <t>5. Porcentaje en mantenimiento en plazas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</si>
  <si>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</si>
  <si>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</si>
  <si>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</si>
  <si>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</si>
  <si>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</si>
  <si>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</si>
  <si>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</si>
  <si>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</si>
  <si>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</si>
  <si>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</si>
  <si>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</si>
  <si>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</si>
  <si>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</si>
  <si>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V2:TBA=Total de boulevares y avenidas</t>
  </si>
  <si>
    <t>boulevares y avenidas</t>
  </si>
  <si>
    <t>V1:BAA=Boulevares y avenidas atendidas</t>
  </si>
  <si>
    <t>(BAA/TBA)*100</t>
  </si>
  <si>
    <t>4. Porcentaje en mantenimiento en boulevares y avenidas</t>
  </si>
  <si>
    <t>Formula de Cálculo</t>
  </si>
  <si>
    <t xml:space="preserve">COMPONENTE 2: </t>
  </si>
  <si>
    <t>V2:TAR=Total áreas recreativas</t>
  </si>
  <si>
    <t>áreas recreativas</t>
  </si>
  <si>
    <t>V1:ARA=Áreas recreativas atendidas</t>
  </si>
  <si>
    <t>(ARA/TAR)*100</t>
  </si>
  <si>
    <t>3. Porcentaje de mantenimiento en áreas recreativas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</si>
  <si>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</si>
  <si>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</si>
  <si>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</si>
  <si>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</si>
  <si>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</si>
  <si>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V2:TAV=Total áreas verdes</t>
  </si>
  <si>
    <t>áreas verdes</t>
  </si>
  <si>
    <t>V1:AVA=Áreas verdes atendidas</t>
  </si>
  <si>
    <t>(AVA/TAV)*100</t>
  </si>
  <si>
    <t>2. Porcentaje de mantenimiento en áreas verdes</t>
  </si>
  <si>
    <t>V2:CSI=colonias sin agua</t>
  </si>
  <si>
    <t>colonias</t>
  </si>
  <si>
    <t>V1:CB=colonias beneficiadas</t>
  </si>
  <si>
    <t>(CB/CSA)*100</t>
  </si>
  <si>
    <t>1. Reducción de colonias sin red de agua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</si>
  <si>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</si>
  <si>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</si>
  <si>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</si>
  <si>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forestal, abastecimiento de agua en las áreas verdes del municipio y colonias marginadas</t>
  </si>
  <si>
    <t>PROPÓSITO:</t>
  </si>
  <si>
    <t>Objetivo al cual se pretende contribuir con el Subprograma. Se construye a partir del Objetivo Estratégico del PMD</t>
  </si>
  <si>
    <t>Cnotribuir a la eficientización de la prestación de servicio primarios para la comunidad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</si>
  <si>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</si>
  <si>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</si>
  <si>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</si>
  <si>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</si>
  <si>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</si>
  <si>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</si>
  <si>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</si>
  <si>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</si>
  <si>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</si>
  <si>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</si>
  <si>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</si>
  <si>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</si>
  <si>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</si>
  <si>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</si>
  <si>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</si>
  <si>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</si>
  <si>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imagen de la ciudad, proporcionando los servicios básicos a la población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</si>
  <si>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</si>
  <si>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</si>
  <si>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</si>
  <si>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</si>
  <si>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</si>
  <si>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</si>
  <si>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</si>
  <si>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</si>
  <si>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y rehabilitación general de las áreas verdes, áreas recreativas, boulevares, avenidas y plazas del municipio, asi como abastecimiento de agua a colonias sin red de agua domiciliaria</t>
  </si>
  <si>
    <t>Descripción  (Que comprende):</t>
  </si>
  <si>
    <t>Ciudad con imagen digna</t>
  </si>
  <si>
    <t>Nombre del Subprograma:</t>
  </si>
  <si>
    <t>Subprograma: Ciudad con imagen digna</t>
  </si>
  <si>
    <t>Programa: Forestación</t>
  </si>
  <si>
    <t>Municipio de Monclova Coahuila</t>
  </si>
  <si>
    <t>Jefatura</t>
  </si>
  <si>
    <t>OBET VILLARREAL CERVANTES</t>
  </si>
  <si>
    <t>Periodo: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</si>
</sst>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79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44" fontId="10" fillId="0" borderId="1" xfId="2" applyFont="1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left" vertical="top" wrapText="1"/>
    </xf>
    <xf numFmtId="49" fontId="0" fillId="0" borderId="5" xfId="0" applyNumberFormat="1" applyFill="1" applyBorder="1" applyAlignment="1">
      <alignment horizontal="left" vertical="top" wrapText="1"/>
    </xf>
    <xf numFmtId="0" fontId="0" fillId="3" borderId="15" xfId="0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7" xfId="0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44" fontId="0" fillId="3" borderId="12" xfId="2" applyFont="1" applyFill="1" applyBorder="1" applyAlignment="1">
      <alignment horizontal="right" vertical="center" wrapText="1"/>
    </xf>
    <xf numFmtId="44" fontId="0" fillId="3" borderId="11" xfId="2" applyFont="1" applyFill="1" applyBorder="1" applyAlignment="1">
      <alignment horizontal="right" vertical="center" wrapText="1"/>
    </xf>
    <xf numFmtId="44" fontId="0" fillId="3" borderId="10" xfId="2" applyFont="1" applyFill="1" applyBorder="1" applyAlignment="1">
      <alignment horizontal="right" vertical="center" wrapText="1"/>
    </xf>
    <xf numFmtId="44" fontId="0" fillId="3" borderId="15" xfId="2" applyFont="1" applyFill="1" applyBorder="1" applyAlignment="1">
      <alignment horizontal="right" vertical="center" wrapText="1"/>
    </xf>
    <xf numFmtId="44" fontId="0" fillId="3" borderId="14" xfId="2" applyFont="1" applyFill="1" applyBorder="1" applyAlignment="1">
      <alignment horizontal="right" vertical="center" wrapText="1"/>
    </xf>
    <xf numFmtId="44" fontId="0" fillId="3" borderId="1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15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247650</xdr:rowOff>
    </xdr:from>
    <xdr:to>
      <xdr:col>2</xdr:col>
      <xdr:colOff>733425</xdr:colOff>
      <xdr:row>84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7636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2" name="Text Box 44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3" name="Text Box 45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04" name="Text Box 46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5" name="Text Box 47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06" name="Text Box 45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8" name="Text Box 6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9" name="Text Box 8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0" name="Text Box 13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1" name="Text Box 14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2" name="Text Box 16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3" name="Text Box 17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4" name="Text Box 18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5" name="Text Box 21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6" name="Text Box 25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9" name="Text Box 6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0" name="Text Box 47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1" name="Text Box 35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2" name="Text Box 37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3" name="Text Box 38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4" name="Text Box 39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5" name="Text Box 48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26" name="Text Box 46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7" name="Text Box 41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8" name="Text Box 4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9" name="Text Box 41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2" name="TextBox 86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5" name="Text Box 47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6" name="Text Box 37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7" name="Text Box 37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8" name="Text Box 37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9" name="Text Box 27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0" name="Text Box 38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1" name="Text Box 47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2" name="Text Box 32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3" name="Text Box 43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4" name="Text Box 44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5" name="Text Box 45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346" name="Text Box 45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8" name="Text Box 6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9" name="Text Box 13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0" name="Text Box 19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1" name="Text Box 20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2" name="Text Box 6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3" name="Text Box 25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4" name="Text Box 27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5" name="Text Box 28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6" name="Text Box 29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7" name="Text Box 32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8" name="Text Box 32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99" name="Text Box 43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00" name="Text Box 44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87</xdr:row>
      <xdr:rowOff>247650</xdr:rowOff>
    </xdr:from>
    <xdr:to>
      <xdr:col>2</xdr:col>
      <xdr:colOff>733425</xdr:colOff>
      <xdr:row>87</xdr:row>
      <xdr:rowOff>457200</xdr:rowOff>
    </xdr:to>
    <xdr:sp macro="" textlink="">
      <xdr:nvSpPr>
        <xdr:cNvPr id="402" name="Text Box 45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4" name="Text Box 6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5" name="Text Box 13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6" name="Text Box 19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7" name="Text Box 20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8" name="Text Box 6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09" name="Text Box 25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0" name="Text Box 27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1" name="Text Box 28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2" name="Text Box 29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3" name="Text Box 32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14" name="Text Box 43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108</xdr:row>
      <xdr:rowOff>85726</xdr:rowOff>
    </xdr:from>
    <xdr:to>
      <xdr:col>0</xdr:col>
      <xdr:colOff>1695450</xdr:colOff>
      <xdr:row>109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100</xdr:row>
      <xdr:rowOff>247650</xdr:rowOff>
    </xdr:from>
    <xdr:to>
      <xdr:col>2</xdr:col>
      <xdr:colOff>733425</xdr:colOff>
      <xdr:row>100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99</xdr:row>
      <xdr:rowOff>19050</xdr:rowOff>
    </xdr:from>
    <xdr:to>
      <xdr:col>2</xdr:col>
      <xdr:colOff>866775</xdr:colOff>
      <xdr:row>99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99</xdr:row>
      <xdr:rowOff>19050</xdr:rowOff>
    </xdr:from>
    <xdr:to>
      <xdr:col>10</xdr:col>
      <xdr:colOff>266700</xdr:colOff>
      <xdr:row>99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111</xdr:row>
      <xdr:rowOff>95251</xdr:rowOff>
    </xdr:from>
    <xdr:to>
      <xdr:col>10</xdr:col>
      <xdr:colOff>171450</xdr:colOff>
      <xdr:row>112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5" name="Text Box 45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6" name="Text Box 45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7" name="Text Box 45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59" name="Text Box 47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0" name="Text Box 47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1" name="Text Box 47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2" name="Text Box 47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3" name="Text Box 47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4" name="Text Box 47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5" name="Text Box 47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6" name="Text Box 47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7" name="Text Box 47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8" name="Text Box 47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9" name="Text Box 47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0" name="Text Box 47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1" name="Text Box 47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2" name="Text Box 47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3" name="Text Box 47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4" name="Text Box 47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6" name="Text Box 47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7" name="Text Box 47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8" name="Text Box 47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9" name="Text Box 47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0" name="Text Box 47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1" name="Text Box 47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2" name="Text Box 47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3" name="Text Box 47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4" name="Text Box 47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5" name="Text Box 47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6" name="Text Box 47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7" name="Text Box 47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8" name="Text Box 47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9" name="Text Box 47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1" name="Text Box 47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2" name="Text Box 47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3" name="Text Box 47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4" name="Text Box 47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5" name="Text Box 47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6" name="Text Box 47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7" name="Text Box 47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8" name="Text Box 47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9" name="Text Box 47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0" name="Text Box 47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1" name="Text Box 47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2" name="Text Box 47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3" name="Text Box 47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4" name="Text Box 47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5" name="Text Box 47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6" name="Text Box 47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7" name="Text Box 47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8" name="Text Box 47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9" name="Text Box 47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0" name="Text Box 47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2" name="Text Box 47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3" name="Text Box 47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4" name="Text Box 47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5" name="Text Box 47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6" name="Text Box 47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7" name="Text Box 47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8" name="Text Box 47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9" name="Text Box 47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0" name="Text Box 47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1" name="Text Box 47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2" name="Text Box 47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3" name="Text Box 47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4" name="Text Box 47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5" name="Text Box 47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6" name="Text Box 47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7" name="Text Box 47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8" name="Text Box 47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9" name="Text Box 47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30" name="Text Box 47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1" name="Text Box 47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2" name="Text Box 47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3" name="Text Box 47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4" name="Text Box 47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5" name="Text Box 47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7" name="Text Box 47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8" name="Text Box 47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9" name="Text Box 47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0" name="Text Box 47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1" name="Text Box 47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2" name="Text Box 47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3" name="Text Box 47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4" name="Text Box 47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5" name="Text Box 47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6" name="Text Box 47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7" name="Text Box 47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8" name="Text Box 47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9" name="Text Box 47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0" name="Text Box 47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1" name="Text Box 47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2" name="Text Box 47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3" name="Text Box 47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4" name="Text Box 47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5" name="Text Box 47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6" name="Text Box 47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7" name="Text Box 47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8" name="Text Box 47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9" name="Text Box 47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0" name="Text Box 47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1" name="Text Box 47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2" name="Text Box 47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3" name="Text Box 47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4" name="Text Box 47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5" name="Text Box 47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6" name="Text Box 47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7" name="Text Box 47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8" name="Text Box 47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9" name="Text Box 47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0" name="Text Box 47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1" name="Text Box 47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3" name="Text Box 47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4" name="Text Box 47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5" name="Text Box 47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6" name="Text Box 47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7" name="Text Box 47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8" name="Text Box 47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9" name="Text Box 47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0" name="Text Box 47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1" name="Text Box 47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2" name="Text Box 47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3" name="Text Box 47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4" name="Text Box 47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5" name="Text Box 47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6" name="Text Box 47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7" name="Text Box 47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8" name="Text Box 47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9" name="Text Box 47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0" name="Text Box 47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1" name="Text Box 47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2" name="Text Box 47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4" name="Text Box 47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5" name="Text Box 47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6" name="Text Box 47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7" name="Text Box 47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8" name="Text Box 47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9" name="Text Box 47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0" name="Text Box 47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1" name="Text Box 47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2" name="Text Box 47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3" name="Text Box 47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4" name="Text Box 47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5" name="Text Box 47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6" name="Text Box 47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7" name="Text Box 47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8" name="Text Box 47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9" name="Text Box 47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0" name="Text Box 47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1" name="Text Box 47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2" name="Text Box 47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3" name="Text Box 47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4" name="Text Box 47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5" name="Text Box 47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6" name="Text Box 47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7" name="Text Box 47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8" name="Text Box 47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9" name="Text Box 47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0" name="Text Box 47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1" name="Text Box 47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2" name="Text Box 47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3" name="Text Box 47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4" name="Text Box 47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5" name="Text Box 47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6" name="Text Box 47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7" name="Text Box 47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8" name="Text Box 47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0" name="Text Box 47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1" name="Text Box 47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2" name="Text Box 47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3" name="Text Box 47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4" name="Text Box 47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5" name="Text Box 47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6" name="Text Box 47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7" name="Text Box 47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8" name="Text Box 47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9" name="Text Box 47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0" name="Text Box 47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1" name="Text Box 47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2" name="Text Box 47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3" name="Text Box 47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4" name="Text Box 47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5" name="Text Box 47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6" name="Text Box 47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7" name="Text Box 47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8" name="Text Box 47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0" name="Text Box 47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1" name="Text Box 47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2" name="Text Box 47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3" name="Text Box 47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4" name="Text Box 47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5" name="Text Box 47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6" name="Text Box 47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7" name="Text Box 47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8" name="Text Box 47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9" name="Text Box 47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0" name="Text Box 47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1" name="Text Box 47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2" name="Text Box 47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3" name="Text Box 47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4" name="Text Box 47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5" name="Text Box 47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6" name="Text Box 47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7" name="Text Box 47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8" name="Text Box 47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9" name="Text Box 47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70" name="Text Box 47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1" name="Text Box 47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2" name="Text Box 47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3" name="Text Box 47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4" name="Text Box 47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5" name="Text Box 47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6" name="Text Box 47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7" name="Text Box 47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8" name="Text Box 47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9" name="Text Box 47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0" name="Text Box 47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1" name="Text Box 47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2" name="Text Box 47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3" name="Text Box 47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4" name="Text Box 47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6" name="Text Box 47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7" name="Text Box 47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8" name="Text Box 47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9" name="Text Box 47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0" name="Text Box 47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1" name="Text Box 47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2" name="Text Box 47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3" name="Text Box 47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4" name="Text Box 47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5" name="Text Box 47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6" name="Text Box 47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7" name="Text Box 47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8" name="Text Box 47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9" name="Text Box 47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0" name="Text Box 47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1" name="Text Box 47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2" name="Text Box 47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3" name="Text Box 47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4" name="Text Box 47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5" name="Text Box 47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7" name="Text Box 47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8" name="Text Box 47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9" name="Text Box 47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0" name="Text Box 47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1" name="Text Box 47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2" name="Text Box 47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3" name="Text Box 47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4" name="Text Box 47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5" name="Text Box 13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6" name="Text Box 13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7" name="Text Box 13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8" name="Text Box 13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9" name="Text Box 13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0" name="Text Box 13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1" name="Text Box 13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2" name="Text Box 13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3" name="Text Box 13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4" name="Text Box 13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5" name="Text Box 13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6" name="Text Box 13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7" name="Text Box 13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8" name="Text Box 13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9" name="Text Box 13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30" name="Text Box 13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95250</xdr:rowOff>
    </xdr:from>
    <xdr:to>
      <xdr:col>17</xdr:col>
      <xdr:colOff>723900</xdr:colOff>
      <xdr:row>7</xdr:row>
      <xdr:rowOff>40481</xdr:rowOff>
    </xdr:to>
    <xdr:pic>
      <xdr:nvPicPr>
        <xdr:cNvPr id="73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77400" y="95250"/>
          <a:ext cx="22669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1"/>
  <sheetViews>
    <sheetView tabSelected="1" view="pageBreakPreview" topLeftCell="A121" zoomScaleNormal="100" zoomScaleSheetLayoutView="100" workbookViewId="0">
      <selection activeCell="P92" sqref="P92:R92"/>
    </sheetView>
  </sheetViews>
  <sheetFormatPr baseColWidth="10" defaultColWidth="9.140625" defaultRowHeight="12.75" x14ac:dyDescent="0.2"/>
  <cols>
    <col min="1" max="1" width="25.7109375" customWidth="1"/>
    <col min="2" max="2" width="13.85546875" customWidth="1"/>
    <col min="3" max="3" width="14.5703125" customWidth="1"/>
    <col min="4" max="4" width="14.14062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9.140625" customWidth="1"/>
    <col min="11" max="11" width="4.28515625" customWidth="1"/>
    <col min="12" max="12" width="7.5703125" customWidth="1"/>
    <col min="13" max="13" width="5.140625" customWidth="1"/>
    <col min="14" max="14" width="7.85546875" bestFit="1" customWidth="1"/>
    <col min="15" max="15" width="4.7109375" customWidth="1"/>
    <col min="16" max="16" width="11.42578125" customWidth="1"/>
    <col min="17" max="17" width="4.140625" customWidth="1"/>
    <col min="18" max="18" width="11.42578125" customWidth="1"/>
  </cols>
  <sheetData>
    <row r="1" spans="1:18" x14ac:dyDescent="0.2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18" ht="23.25" x14ac:dyDescent="0.35">
      <c r="A2" s="194" t="s">
        <v>131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/>
    </row>
    <row r="3" spans="1:18" ht="20.25" x14ac:dyDescent="0.3">
      <c r="A3" s="197" t="s">
        <v>130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</row>
    <row r="4" spans="1:18" ht="18" x14ac:dyDescent="0.25">
      <c r="A4" s="200" t="s">
        <v>129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ht="18" x14ac:dyDescent="0.25">
      <c r="A5" s="200" t="s">
        <v>134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2"/>
    </row>
    <row r="6" spans="1:18" x14ac:dyDescent="0.2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5"/>
    </row>
    <row r="7" spans="1:18" x14ac:dyDescent="0.2">
      <c r="A7" s="237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</row>
    <row r="8" spans="1:18" x14ac:dyDescent="0.2">
      <c r="A8" s="237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</row>
    <row r="9" spans="1:18" x14ac:dyDescent="0.2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40"/>
    </row>
    <row r="10" spans="1:18" s="43" customFormat="1" x14ac:dyDescent="0.2">
      <c r="A10" s="222" t="s">
        <v>128</v>
      </c>
      <c r="B10" s="181" t="s">
        <v>127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3"/>
    </row>
    <row r="11" spans="1:18" s="43" customFormat="1" x14ac:dyDescent="0.2">
      <c r="A11" s="241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</row>
    <row r="12" spans="1:18" s="43" customFormat="1" x14ac:dyDescent="0.2">
      <c r="A12" s="241"/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4"/>
    </row>
    <row r="13" spans="1:18" s="43" customFormat="1" x14ac:dyDescent="0.2">
      <c r="A13" s="251" t="s">
        <v>126</v>
      </c>
      <c r="B13" s="254" t="s">
        <v>125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</row>
    <row r="14" spans="1:18" s="43" customFormat="1" x14ac:dyDescent="0.2">
      <c r="A14" s="252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</row>
    <row r="15" spans="1:18" s="43" customFormat="1" x14ac:dyDescent="0.2">
      <c r="A15" s="252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</row>
    <row r="16" spans="1:18" s="43" customFormat="1" x14ac:dyDescent="0.2">
      <c r="A16" s="253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</row>
    <row r="17" spans="1:18" s="43" customFormat="1" x14ac:dyDescent="0.2">
      <c r="A17" s="214" t="s">
        <v>124</v>
      </c>
      <c r="B17" s="216" t="s">
        <v>6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s="43" customFormat="1" x14ac:dyDescent="0.2">
      <c r="A18" s="215"/>
      <c r="B18" s="21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0"/>
    </row>
    <row r="19" spans="1:18" s="43" customFormat="1" ht="51" x14ac:dyDescent="0.2">
      <c r="A19" s="54" t="s">
        <v>123</v>
      </c>
      <c r="B19" s="220" t="s">
        <v>122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07"/>
    </row>
    <row r="20" spans="1:18" s="43" customFormat="1" ht="12.75" customHeight="1" x14ac:dyDescent="0.2">
      <c r="A20" s="222" t="s">
        <v>121</v>
      </c>
      <c r="B20" s="223"/>
      <c r="C20" s="224"/>
      <c r="D20" s="224"/>
      <c r="E20" s="225"/>
      <c r="F20" s="181" t="s">
        <v>120</v>
      </c>
      <c r="G20" s="229"/>
      <c r="H20" s="229"/>
      <c r="I20" s="229"/>
      <c r="J20" s="229"/>
      <c r="K20" s="230"/>
      <c r="L20" s="245">
        <v>13856049.65</v>
      </c>
      <c r="M20" s="246"/>
      <c r="N20" s="246"/>
      <c r="O20" s="246"/>
      <c r="P20" s="246"/>
      <c r="Q20" s="246"/>
      <c r="R20" s="247"/>
    </row>
    <row r="21" spans="1:18" s="43" customFormat="1" x14ac:dyDescent="0.2">
      <c r="A21" s="222"/>
      <c r="B21" s="226"/>
      <c r="C21" s="227"/>
      <c r="D21" s="227"/>
      <c r="E21" s="228"/>
      <c r="F21" s="231"/>
      <c r="G21" s="232"/>
      <c r="H21" s="232"/>
      <c r="I21" s="232"/>
      <c r="J21" s="232"/>
      <c r="K21" s="233"/>
      <c r="L21" s="248"/>
      <c r="M21" s="249"/>
      <c r="N21" s="249"/>
      <c r="O21" s="249"/>
      <c r="P21" s="249"/>
      <c r="Q21" s="249"/>
      <c r="R21" s="250"/>
    </row>
    <row r="22" spans="1:18" s="43" customFormat="1" x14ac:dyDescent="0.2">
      <c r="A22" s="234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6"/>
    </row>
    <row r="23" spans="1:18" s="43" customFormat="1" ht="32.25" customHeight="1" x14ac:dyDescent="0.2">
      <c r="A23" s="154" t="s">
        <v>119</v>
      </c>
      <c r="B23" s="155"/>
      <c r="C23" s="220" t="s">
        <v>118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07"/>
    </row>
    <row r="24" spans="1:18" s="43" customFormat="1" ht="24.75" customHeight="1" x14ac:dyDescent="0.2">
      <c r="A24" s="206" t="s">
        <v>117</v>
      </c>
      <c r="B24" s="207"/>
      <c r="C24" s="208" t="s">
        <v>116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10"/>
    </row>
    <row r="25" spans="1:18" s="53" customFormat="1" ht="18" customHeight="1" x14ac:dyDescent="0.2">
      <c r="A25" s="154" t="s">
        <v>115</v>
      </c>
      <c r="B25" s="155"/>
      <c r="C25" s="211" t="s">
        <v>114</v>
      </c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3"/>
    </row>
    <row r="26" spans="1:18" s="43" customFormat="1" ht="24" customHeight="1" x14ac:dyDescent="0.2">
      <c r="A26" s="256" t="s">
        <v>113</v>
      </c>
      <c r="B26" s="155"/>
      <c r="C26" s="52" t="s">
        <v>112</v>
      </c>
      <c r="D26" s="52">
        <v>1</v>
      </c>
      <c r="E26" s="52" t="s">
        <v>111</v>
      </c>
      <c r="F26" s="257">
        <v>1.5</v>
      </c>
      <c r="G26" s="258"/>
      <c r="H26" s="257" t="s">
        <v>110</v>
      </c>
      <c r="I26" s="259"/>
      <c r="J26" s="258"/>
      <c r="K26" s="211" t="s">
        <v>109</v>
      </c>
      <c r="L26" s="212"/>
      <c r="M26" s="213"/>
      <c r="N26" s="260" t="s">
        <v>108</v>
      </c>
      <c r="O26" s="212"/>
      <c r="P26" s="212"/>
      <c r="Q26" s="212"/>
      <c r="R26" s="213"/>
    </row>
    <row r="27" spans="1:18" s="43" customFormat="1" x14ac:dyDescent="0.2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3"/>
    </row>
    <row r="28" spans="1:18" s="43" customFormat="1" ht="24" customHeight="1" x14ac:dyDescent="0.2">
      <c r="A28" s="154" t="s">
        <v>107</v>
      </c>
      <c r="B28" s="155"/>
      <c r="C28" s="51" t="s">
        <v>106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18" s="43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18" s="43" customFormat="1" ht="51.75" customHeight="1" x14ac:dyDescent="0.2">
      <c r="A30" s="256" t="s">
        <v>105</v>
      </c>
      <c r="B30" s="155"/>
      <c r="C30" s="45" t="s">
        <v>104</v>
      </c>
      <c r="D30" s="44" t="s">
        <v>103</v>
      </c>
      <c r="E30" s="265" t="s">
        <v>102</v>
      </c>
      <c r="F30" s="266"/>
      <c r="G30" s="267"/>
      <c r="H30" s="268" t="s">
        <v>101</v>
      </c>
      <c r="I30" s="269"/>
      <c r="J30" s="269"/>
      <c r="K30" s="269"/>
      <c r="L30" s="269"/>
      <c r="M30" s="269"/>
      <c r="N30" s="269"/>
      <c r="O30" s="269"/>
      <c r="P30" s="269"/>
      <c r="Q30" s="269"/>
      <c r="R30" s="270"/>
    </row>
    <row r="31" spans="1:18" s="43" customFormat="1" x14ac:dyDescent="0.2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3"/>
    </row>
    <row r="32" spans="1:18" x14ac:dyDescent="0.2">
      <c r="A32" s="254" t="s">
        <v>100</v>
      </c>
      <c r="B32" s="181" t="s">
        <v>99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3"/>
    </row>
    <row r="33" spans="1:18" x14ac:dyDescent="0.2">
      <c r="A33" s="255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x14ac:dyDescent="0.2">
      <c r="A34" s="255"/>
      <c r="B34" s="188" t="s">
        <v>98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90"/>
    </row>
    <row r="35" spans="1:18" x14ac:dyDescent="0.2">
      <c r="A35" s="274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6"/>
    </row>
    <row r="36" spans="1:18" x14ac:dyDescent="0.2">
      <c r="A36" s="214" t="s">
        <v>97</v>
      </c>
      <c r="B36" s="181" t="s">
        <v>96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3"/>
    </row>
    <row r="37" spans="1:18" x14ac:dyDescent="0.2">
      <c r="A37" s="27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x14ac:dyDescent="0.2">
      <c r="A38" s="278"/>
      <c r="B38" s="264" t="s">
        <v>95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/>
    </row>
    <row r="39" spans="1:18" x14ac:dyDescent="0.2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</row>
    <row r="40" spans="1:18" x14ac:dyDescent="0.2">
      <c r="A40" s="149" t="s">
        <v>94</v>
      </c>
      <c r="B40" s="150"/>
      <c r="C40" s="150"/>
      <c r="D40" s="150"/>
      <c r="E40" s="150"/>
      <c r="F40" s="150"/>
      <c r="G40" s="187"/>
      <c r="H40" s="159"/>
      <c r="I40" s="160"/>
      <c r="J40" s="159" t="s">
        <v>57</v>
      </c>
      <c r="K40" s="160"/>
      <c r="L40" s="159" t="s">
        <v>56</v>
      </c>
      <c r="M40" s="160"/>
      <c r="N40" s="159" t="s">
        <v>55</v>
      </c>
      <c r="O40" s="160"/>
      <c r="P40" s="159" t="s">
        <v>54</v>
      </c>
      <c r="Q40" s="160"/>
      <c r="R40" s="143" t="s">
        <v>93</v>
      </c>
    </row>
    <row r="41" spans="1:18" ht="25.5" x14ac:dyDescent="0.2">
      <c r="A41" s="42" t="s">
        <v>62</v>
      </c>
      <c r="B41" s="172" t="s">
        <v>71</v>
      </c>
      <c r="C41" s="173"/>
      <c r="D41" s="36" t="s">
        <v>60</v>
      </c>
      <c r="E41" s="41" t="s">
        <v>59</v>
      </c>
      <c r="F41" s="163" t="s">
        <v>58</v>
      </c>
      <c r="G41" s="164"/>
      <c r="H41" s="163"/>
      <c r="I41" s="164"/>
      <c r="J41" s="163"/>
      <c r="K41" s="164"/>
      <c r="L41" s="163"/>
      <c r="M41" s="164"/>
      <c r="N41" s="163"/>
      <c r="O41" s="164"/>
      <c r="P41" s="163"/>
      <c r="Q41" s="164"/>
      <c r="R41" s="171"/>
    </row>
    <row r="42" spans="1:18" x14ac:dyDescent="0.2">
      <c r="A42" s="120" t="s">
        <v>92</v>
      </c>
      <c r="B42" s="136" t="s">
        <v>91</v>
      </c>
      <c r="C42" s="137"/>
      <c r="D42" s="143" t="s">
        <v>50</v>
      </c>
      <c r="E42" s="120" t="s">
        <v>90</v>
      </c>
      <c r="F42" s="159" t="s">
        <v>89</v>
      </c>
      <c r="G42" s="160"/>
      <c r="H42" s="122" t="s">
        <v>47</v>
      </c>
      <c r="I42" s="123"/>
      <c r="J42" s="169">
        <v>0.25</v>
      </c>
      <c r="K42" s="170"/>
      <c r="L42" s="169">
        <v>0.25</v>
      </c>
      <c r="M42" s="170"/>
      <c r="N42" s="169">
        <v>0.25</v>
      </c>
      <c r="O42" s="170"/>
      <c r="P42" s="169">
        <v>0.25</v>
      </c>
      <c r="Q42" s="170"/>
      <c r="R42" s="31">
        <f>SUM(J42:Q42)</f>
        <v>1</v>
      </c>
    </row>
    <row r="43" spans="1:18" x14ac:dyDescent="0.2">
      <c r="A43" s="180"/>
      <c r="B43" s="138"/>
      <c r="C43" s="139"/>
      <c r="D43" s="144"/>
      <c r="E43" s="142"/>
      <c r="F43" s="161"/>
      <c r="G43" s="162"/>
      <c r="H43" s="122" t="s">
        <v>46</v>
      </c>
      <c r="I43" s="123"/>
      <c r="J43" s="169">
        <v>0.25</v>
      </c>
      <c r="K43" s="170"/>
      <c r="L43" s="169">
        <v>0.25</v>
      </c>
      <c r="M43" s="170"/>
      <c r="N43" s="169">
        <v>0.25</v>
      </c>
      <c r="O43" s="170"/>
      <c r="P43" s="169">
        <v>0.25</v>
      </c>
      <c r="Q43" s="170"/>
      <c r="R43" s="31">
        <f>SUM(J43:Q43)</f>
        <v>1</v>
      </c>
    </row>
    <row r="44" spans="1:18" x14ac:dyDescent="0.2">
      <c r="A44" s="180"/>
      <c r="B44" s="138"/>
      <c r="C44" s="139"/>
      <c r="D44" s="144"/>
      <c r="E44" s="120" t="s">
        <v>88</v>
      </c>
      <c r="F44" s="161"/>
      <c r="G44" s="162"/>
      <c r="H44" s="122" t="s">
        <v>44</v>
      </c>
      <c r="I44" s="123"/>
      <c r="J44" s="36"/>
      <c r="K44" s="32"/>
      <c r="L44" s="56"/>
      <c r="M44" s="57"/>
      <c r="N44" s="58"/>
      <c r="O44" s="59"/>
      <c r="P44" s="36"/>
      <c r="Q44" s="32"/>
      <c r="R44" s="37"/>
    </row>
    <row r="45" spans="1:18" x14ac:dyDescent="0.2">
      <c r="A45" s="121"/>
      <c r="B45" s="140"/>
      <c r="C45" s="141"/>
      <c r="D45" s="145"/>
      <c r="E45" s="121"/>
      <c r="F45" s="163"/>
      <c r="G45" s="164"/>
      <c r="H45" s="122" t="s">
        <v>43</v>
      </c>
      <c r="I45" s="123"/>
      <c r="J45" s="36"/>
      <c r="K45" s="32"/>
      <c r="L45" s="56"/>
      <c r="M45" s="57"/>
      <c r="N45" s="58"/>
      <c r="O45" s="59"/>
      <c r="P45" s="36"/>
      <c r="Q45" s="32"/>
      <c r="R45" s="37"/>
    </row>
    <row r="46" spans="1:18" x14ac:dyDescent="0.2">
      <c r="A46" s="133" t="s">
        <v>87</v>
      </c>
      <c r="B46" s="136" t="s">
        <v>86</v>
      </c>
      <c r="C46" s="137"/>
      <c r="D46" s="143" t="s">
        <v>50</v>
      </c>
      <c r="E46" s="120" t="s">
        <v>85</v>
      </c>
      <c r="F46" s="159" t="s">
        <v>84</v>
      </c>
      <c r="G46" s="160"/>
      <c r="H46" s="122" t="s">
        <v>47</v>
      </c>
      <c r="I46" s="123"/>
      <c r="J46" s="169">
        <v>0.25</v>
      </c>
      <c r="K46" s="170"/>
      <c r="L46" s="169">
        <v>0.25</v>
      </c>
      <c r="M46" s="170"/>
      <c r="N46" s="169">
        <v>0.25</v>
      </c>
      <c r="O46" s="170"/>
      <c r="P46" s="169">
        <v>0.25</v>
      </c>
      <c r="Q46" s="170"/>
      <c r="R46" s="31">
        <f>SUM(J46:Q46)</f>
        <v>1</v>
      </c>
    </row>
    <row r="47" spans="1:18" x14ac:dyDescent="0.2">
      <c r="A47" s="134"/>
      <c r="B47" s="138"/>
      <c r="C47" s="139"/>
      <c r="D47" s="144"/>
      <c r="E47" s="142"/>
      <c r="F47" s="161"/>
      <c r="G47" s="162"/>
      <c r="H47" s="122" t="s">
        <v>46</v>
      </c>
      <c r="I47" s="123"/>
      <c r="J47" s="169">
        <v>0.25</v>
      </c>
      <c r="K47" s="170"/>
      <c r="L47" s="169">
        <v>0.25</v>
      </c>
      <c r="M47" s="170"/>
      <c r="N47" s="169">
        <v>0.25</v>
      </c>
      <c r="O47" s="170"/>
      <c r="P47" s="169">
        <v>0.25</v>
      </c>
      <c r="Q47" s="170"/>
      <c r="R47" s="31">
        <f>SUM(J47:Q47)</f>
        <v>1</v>
      </c>
    </row>
    <row r="48" spans="1:18" x14ac:dyDescent="0.2">
      <c r="A48" s="134"/>
      <c r="B48" s="138"/>
      <c r="C48" s="139"/>
      <c r="D48" s="144"/>
      <c r="E48" s="120" t="s">
        <v>83</v>
      </c>
      <c r="F48" s="161"/>
      <c r="G48" s="162"/>
      <c r="H48" s="122" t="s">
        <v>44</v>
      </c>
      <c r="I48" s="123"/>
      <c r="J48" s="40"/>
      <c r="K48" s="39"/>
      <c r="L48" s="40"/>
      <c r="M48" s="39"/>
      <c r="N48" s="40"/>
      <c r="O48" s="39"/>
      <c r="P48" s="40"/>
      <c r="Q48" s="39"/>
      <c r="R48" s="38"/>
    </row>
    <row r="49" spans="1:18" x14ac:dyDescent="0.2">
      <c r="A49" s="135"/>
      <c r="B49" s="140"/>
      <c r="C49" s="141"/>
      <c r="D49" s="145"/>
      <c r="E49" s="121"/>
      <c r="F49" s="163"/>
      <c r="G49" s="164"/>
      <c r="H49" s="122" t="s">
        <v>43</v>
      </c>
      <c r="I49" s="123"/>
      <c r="J49" s="122"/>
      <c r="K49" s="123"/>
      <c r="L49" s="122"/>
      <c r="M49" s="123"/>
      <c r="N49" s="122"/>
      <c r="O49" s="123"/>
      <c r="P49" s="122"/>
      <c r="Q49" s="123"/>
      <c r="R49" s="38"/>
    </row>
    <row r="50" spans="1:18" x14ac:dyDescent="0.2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6"/>
    </row>
    <row r="51" spans="1:18" x14ac:dyDescent="0.2">
      <c r="A51" s="177" t="s">
        <v>82</v>
      </c>
      <c r="B51" s="178"/>
      <c r="C51" s="178"/>
      <c r="D51" s="178"/>
      <c r="E51" s="178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25"/>
    </row>
    <row r="52" spans="1:18" x14ac:dyDescent="0.2">
      <c r="A52" s="156" t="s">
        <v>81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8"/>
    </row>
    <row r="53" spans="1:18" x14ac:dyDescent="0.2">
      <c r="A53" s="146" t="s">
        <v>80</v>
      </c>
      <c r="B53" s="147"/>
      <c r="C53" s="147"/>
      <c r="D53" s="147"/>
      <c r="E53" s="148"/>
      <c r="F53" s="149" t="s">
        <v>64</v>
      </c>
      <c r="G53" s="150"/>
      <c r="H53" s="150"/>
      <c r="I53" s="122" t="s">
        <v>79</v>
      </c>
      <c r="J53" s="151"/>
      <c r="K53" s="151"/>
      <c r="L53" s="123"/>
      <c r="M53" s="122" t="s">
        <v>63</v>
      </c>
      <c r="N53" s="151"/>
      <c r="O53" s="151"/>
      <c r="P53" s="149" t="s">
        <v>78</v>
      </c>
      <c r="Q53" s="151"/>
      <c r="R53" s="123"/>
    </row>
    <row r="54" spans="1:18" ht="25.5" x14ac:dyDescent="0.2">
      <c r="A54" s="37" t="s">
        <v>62</v>
      </c>
      <c r="B54" s="168" t="s">
        <v>71</v>
      </c>
      <c r="C54" s="153"/>
      <c r="D54" s="36" t="s">
        <v>60</v>
      </c>
      <c r="E54" s="35" t="s">
        <v>59</v>
      </c>
      <c r="F54" s="122" t="s">
        <v>58</v>
      </c>
      <c r="G54" s="123"/>
      <c r="H54" s="154"/>
      <c r="I54" s="155"/>
      <c r="J54" s="122" t="s">
        <v>57</v>
      </c>
      <c r="K54" s="123"/>
      <c r="L54" s="122" t="s">
        <v>56</v>
      </c>
      <c r="M54" s="123"/>
      <c r="N54" s="122" t="s">
        <v>55</v>
      </c>
      <c r="O54" s="123"/>
      <c r="P54" s="122" t="s">
        <v>54</v>
      </c>
      <c r="Q54" s="123"/>
      <c r="R54" s="34" t="s">
        <v>53</v>
      </c>
    </row>
    <row r="55" spans="1:18" x14ac:dyDescent="0.2">
      <c r="A55" s="133" t="s">
        <v>77</v>
      </c>
      <c r="B55" s="136" t="s">
        <v>76</v>
      </c>
      <c r="C55" s="137"/>
      <c r="D55" s="143" t="s">
        <v>50</v>
      </c>
      <c r="E55" s="120" t="s">
        <v>75</v>
      </c>
      <c r="F55" s="159" t="s">
        <v>74</v>
      </c>
      <c r="G55" s="160"/>
      <c r="H55" s="122" t="s">
        <v>47</v>
      </c>
      <c r="I55" s="123"/>
      <c r="J55" s="33"/>
      <c r="K55" s="32"/>
      <c r="L55" s="33"/>
      <c r="M55" s="32"/>
      <c r="N55" s="33"/>
      <c r="O55" s="32"/>
      <c r="P55" s="33"/>
      <c r="Q55" s="32"/>
      <c r="R55" s="31"/>
    </row>
    <row r="56" spans="1:18" x14ac:dyDescent="0.2">
      <c r="A56" s="134"/>
      <c r="B56" s="138"/>
      <c r="C56" s="139"/>
      <c r="D56" s="144"/>
      <c r="E56" s="142"/>
      <c r="F56" s="161"/>
      <c r="G56" s="162"/>
      <c r="H56" s="122" t="s">
        <v>46</v>
      </c>
      <c r="I56" s="123"/>
      <c r="J56" s="33"/>
      <c r="K56" s="55"/>
      <c r="L56" s="33"/>
      <c r="M56" s="55"/>
      <c r="N56" s="33"/>
      <c r="O56" s="55"/>
      <c r="P56" s="33"/>
      <c r="Q56" s="55"/>
      <c r="R56" s="31"/>
    </row>
    <row r="57" spans="1:18" x14ac:dyDescent="0.2">
      <c r="A57" s="134"/>
      <c r="B57" s="138"/>
      <c r="C57" s="139"/>
      <c r="D57" s="144"/>
      <c r="E57" s="120" t="s">
        <v>73</v>
      </c>
      <c r="F57" s="161"/>
      <c r="G57" s="162"/>
      <c r="H57" s="122" t="s">
        <v>44</v>
      </c>
      <c r="I57" s="123"/>
      <c r="J57" s="124"/>
      <c r="K57" s="125"/>
      <c r="L57" s="124"/>
      <c r="M57" s="125"/>
      <c r="N57" s="124"/>
      <c r="O57" s="125"/>
      <c r="P57" s="124"/>
      <c r="Q57" s="125"/>
      <c r="R57" s="30"/>
    </row>
    <row r="58" spans="1:18" x14ac:dyDescent="0.2">
      <c r="A58" s="135"/>
      <c r="B58" s="140"/>
      <c r="C58" s="141"/>
      <c r="D58" s="145"/>
      <c r="E58" s="121"/>
      <c r="F58" s="163"/>
      <c r="G58" s="164"/>
      <c r="H58" s="122" t="s">
        <v>43</v>
      </c>
      <c r="I58" s="123"/>
      <c r="J58" s="131"/>
      <c r="K58" s="132"/>
      <c r="L58" s="131"/>
      <c r="M58" s="132"/>
      <c r="N58" s="131"/>
      <c r="O58" s="132"/>
      <c r="P58" s="131"/>
      <c r="Q58" s="132"/>
      <c r="R58" s="30"/>
    </row>
    <row r="59" spans="1:18" x14ac:dyDescent="0.2">
      <c r="A59" s="156" t="s">
        <v>72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8"/>
    </row>
    <row r="60" spans="1:18" x14ac:dyDescent="0.2">
      <c r="A60" s="146"/>
      <c r="B60" s="147"/>
      <c r="C60" s="147"/>
      <c r="D60" s="147"/>
      <c r="E60" s="148"/>
      <c r="F60" s="149" t="s">
        <v>64</v>
      </c>
      <c r="G60" s="150"/>
      <c r="H60" s="150"/>
      <c r="I60" s="122"/>
      <c r="J60" s="151"/>
      <c r="K60" s="151"/>
      <c r="L60" s="123"/>
      <c r="M60" s="122" t="s">
        <v>63</v>
      </c>
      <c r="N60" s="151"/>
      <c r="O60" s="151"/>
      <c r="P60" s="122"/>
      <c r="Q60" s="151"/>
      <c r="R60" s="123"/>
    </row>
    <row r="61" spans="1:18" ht="25.5" x14ac:dyDescent="0.2">
      <c r="A61" s="37" t="s">
        <v>62</v>
      </c>
      <c r="B61" s="168" t="s">
        <v>71</v>
      </c>
      <c r="C61" s="153"/>
      <c r="D61" s="36" t="s">
        <v>60</v>
      </c>
      <c r="E61" s="35" t="s">
        <v>59</v>
      </c>
      <c r="F61" s="122" t="s">
        <v>58</v>
      </c>
      <c r="G61" s="123"/>
      <c r="H61" s="154"/>
      <c r="I61" s="155"/>
      <c r="J61" s="122" t="s">
        <v>57</v>
      </c>
      <c r="K61" s="123"/>
      <c r="L61" s="122" t="s">
        <v>56</v>
      </c>
      <c r="M61" s="123"/>
      <c r="N61" s="122" t="s">
        <v>55</v>
      </c>
      <c r="O61" s="123"/>
      <c r="P61" s="122" t="s">
        <v>54</v>
      </c>
      <c r="Q61" s="123"/>
      <c r="R61" s="34" t="s">
        <v>53</v>
      </c>
    </row>
    <row r="62" spans="1:18" x14ac:dyDescent="0.2">
      <c r="A62" s="165" t="s">
        <v>70</v>
      </c>
      <c r="B62" s="136" t="s">
        <v>69</v>
      </c>
      <c r="C62" s="137"/>
      <c r="D62" s="143" t="s">
        <v>50</v>
      </c>
      <c r="E62" s="120" t="s">
        <v>68</v>
      </c>
      <c r="F62" s="159" t="s">
        <v>67</v>
      </c>
      <c r="G62" s="160"/>
      <c r="H62" s="122" t="s">
        <v>47</v>
      </c>
      <c r="I62" s="123"/>
      <c r="J62" s="33"/>
      <c r="K62" s="32"/>
      <c r="L62" s="33"/>
      <c r="M62" s="32"/>
      <c r="N62" s="33"/>
      <c r="O62" s="32"/>
      <c r="P62" s="33"/>
      <c r="Q62" s="32"/>
      <c r="R62" s="31"/>
    </row>
    <row r="63" spans="1:18" x14ac:dyDescent="0.2">
      <c r="A63" s="166"/>
      <c r="B63" s="138"/>
      <c r="C63" s="139"/>
      <c r="D63" s="144"/>
      <c r="E63" s="142"/>
      <c r="F63" s="161"/>
      <c r="G63" s="162"/>
      <c r="H63" s="122" t="s">
        <v>46</v>
      </c>
      <c r="I63" s="123"/>
      <c r="J63" s="33"/>
      <c r="K63" s="55"/>
      <c r="L63" s="33"/>
      <c r="M63" s="55"/>
      <c r="N63" s="33"/>
      <c r="O63" s="55"/>
      <c r="P63" s="33"/>
      <c r="Q63" s="55"/>
      <c r="R63" s="31"/>
    </row>
    <row r="64" spans="1:18" x14ac:dyDescent="0.2">
      <c r="A64" s="166"/>
      <c r="B64" s="138"/>
      <c r="C64" s="139"/>
      <c r="D64" s="144"/>
      <c r="E64" s="120" t="s">
        <v>66</v>
      </c>
      <c r="F64" s="161"/>
      <c r="G64" s="162"/>
      <c r="H64" s="122" t="s">
        <v>44</v>
      </c>
      <c r="I64" s="123"/>
      <c r="J64" s="124"/>
      <c r="K64" s="125"/>
      <c r="L64" s="124"/>
      <c r="M64" s="125"/>
      <c r="N64" s="124"/>
      <c r="O64" s="125"/>
      <c r="P64" s="124"/>
      <c r="Q64" s="125"/>
      <c r="R64" s="30"/>
    </row>
    <row r="65" spans="1:18" x14ac:dyDescent="0.2">
      <c r="A65" s="167"/>
      <c r="B65" s="140"/>
      <c r="C65" s="141"/>
      <c r="D65" s="145"/>
      <c r="E65" s="121"/>
      <c r="F65" s="163"/>
      <c r="G65" s="164"/>
      <c r="H65" s="122" t="s">
        <v>43</v>
      </c>
      <c r="I65" s="123"/>
      <c r="J65" s="131"/>
      <c r="K65" s="132"/>
      <c r="L65" s="131"/>
      <c r="M65" s="132"/>
      <c r="N65" s="131"/>
      <c r="O65" s="132"/>
      <c r="P65" s="131"/>
      <c r="Q65" s="132"/>
      <c r="R65" s="30"/>
    </row>
    <row r="66" spans="1:18" x14ac:dyDescent="0.2">
      <c r="A66" s="156" t="s">
        <v>65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8"/>
    </row>
    <row r="67" spans="1:18" x14ac:dyDescent="0.2">
      <c r="A67" s="146"/>
      <c r="B67" s="147"/>
      <c r="C67" s="147"/>
      <c r="D67" s="147"/>
      <c r="E67" s="148"/>
      <c r="F67" s="149" t="s">
        <v>64</v>
      </c>
      <c r="G67" s="150"/>
      <c r="H67" s="150"/>
      <c r="I67" s="122"/>
      <c r="J67" s="151"/>
      <c r="K67" s="151"/>
      <c r="L67" s="123"/>
      <c r="M67" s="122" t="s">
        <v>63</v>
      </c>
      <c r="N67" s="151"/>
      <c r="O67" s="151"/>
      <c r="P67" s="122"/>
      <c r="Q67" s="151"/>
      <c r="R67" s="123"/>
    </row>
    <row r="68" spans="1:18" ht="25.5" x14ac:dyDescent="0.2">
      <c r="A68" s="37" t="s">
        <v>62</v>
      </c>
      <c r="B68" s="152" t="s">
        <v>61</v>
      </c>
      <c r="C68" s="153"/>
      <c r="D68" s="36" t="s">
        <v>60</v>
      </c>
      <c r="E68" s="35" t="s">
        <v>59</v>
      </c>
      <c r="F68" s="122" t="s">
        <v>58</v>
      </c>
      <c r="G68" s="123"/>
      <c r="H68" s="154"/>
      <c r="I68" s="155"/>
      <c r="J68" s="122" t="s">
        <v>57</v>
      </c>
      <c r="K68" s="123"/>
      <c r="L68" s="122" t="s">
        <v>56</v>
      </c>
      <c r="M68" s="123"/>
      <c r="N68" s="122" t="s">
        <v>55</v>
      </c>
      <c r="O68" s="123"/>
      <c r="P68" s="122" t="s">
        <v>54</v>
      </c>
      <c r="Q68" s="123"/>
      <c r="R68" s="34" t="s">
        <v>53</v>
      </c>
    </row>
    <row r="69" spans="1:18" x14ac:dyDescent="0.2">
      <c r="A69" s="133" t="s">
        <v>52</v>
      </c>
      <c r="B69" s="136" t="s">
        <v>51</v>
      </c>
      <c r="C69" s="137"/>
      <c r="D69" s="143" t="s">
        <v>50</v>
      </c>
      <c r="E69" s="120" t="s">
        <v>49</v>
      </c>
      <c r="F69" s="159" t="s">
        <v>48</v>
      </c>
      <c r="G69" s="160"/>
      <c r="H69" s="122" t="s">
        <v>47</v>
      </c>
      <c r="I69" s="123"/>
      <c r="J69" s="33"/>
      <c r="K69" s="32"/>
      <c r="L69" s="33"/>
      <c r="M69" s="32"/>
      <c r="N69" s="33"/>
      <c r="O69" s="32"/>
      <c r="P69" s="33"/>
      <c r="Q69" s="32"/>
      <c r="R69" s="31"/>
    </row>
    <row r="70" spans="1:18" x14ac:dyDescent="0.2">
      <c r="A70" s="134"/>
      <c r="B70" s="138"/>
      <c r="C70" s="139"/>
      <c r="D70" s="144"/>
      <c r="E70" s="142"/>
      <c r="F70" s="161"/>
      <c r="G70" s="162"/>
      <c r="H70" s="122" t="s">
        <v>46</v>
      </c>
      <c r="I70" s="123"/>
      <c r="J70" s="33"/>
      <c r="K70" s="55"/>
      <c r="L70" s="33"/>
      <c r="M70" s="55"/>
      <c r="N70" s="33"/>
      <c r="O70" s="55"/>
      <c r="P70" s="33"/>
      <c r="Q70" s="55"/>
      <c r="R70" s="31"/>
    </row>
    <row r="71" spans="1:18" x14ac:dyDescent="0.2">
      <c r="A71" s="134"/>
      <c r="B71" s="138"/>
      <c r="C71" s="139"/>
      <c r="D71" s="144"/>
      <c r="E71" s="120" t="s">
        <v>45</v>
      </c>
      <c r="F71" s="161"/>
      <c r="G71" s="162"/>
      <c r="H71" s="122" t="s">
        <v>44</v>
      </c>
      <c r="I71" s="123"/>
      <c r="J71" s="124"/>
      <c r="K71" s="125"/>
      <c r="L71" s="124"/>
      <c r="M71" s="125"/>
      <c r="N71" s="124"/>
      <c r="O71" s="125"/>
      <c r="P71" s="124"/>
      <c r="Q71" s="125"/>
      <c r="R71" s="30"/>
    </row>
    <row r="72" spans="1:18" x14ac:dyDescent="0.2">
      <c r="A72" s="135"/>
      <c r="B72" s="140"/>
      <c r="C72" s="141"/>
      <c r="D72" s="145"/>
      <c r="E72" s="121"/>
      <c r="F72" s="163"/>
      <c r="G72" s="164"/>
      <c r="H72" s="122" t="s">
        <v>43</v>
      </c>
      <c r="I72" s="123"/>
      <c r="J72" s="131"/>
      <c r="K72" s="132"/>
      <c r="L72" s="131"/>
      <c r="M72" s="132"/>
      <c r="N72" s="131"/>
      <c r="O72" s="132"/>
      <c r="P72" s="131"/>
      <c r="Q72" s="132"/>
      <c r="R72" s="30"/>
    </row>
    <row r="73" spans="1:18" x14ac:dyDescent="0.2">
      <c r="A73" s="29"/>
      <c r="B73" s="28"/>
      <c r="C73" s="28"/>
      <c r="D73" s="27"/>
      <c r="E73" s="26"/>
      <c r="F73" s="25"/>
      <c r="G73" s="25"/>
      <c r="H73" s="24"/>
      <c r="I73" s="24"/>
      <c r="J73" s="23"/>
      <c r="K73" s="23"/>
      <c r="L73" s="23"/>
      <c r="M73" s="23"/>
      <c r="N73" s="23"/>
      <c r="O73" s="23"/>
      <c r="P73" s="23"/>
      <c r="Q73" s="23"/>
      <c r="R73" s="22"/>
    </row>
    <row r="74" spans="1:18" x14ac:dyDescent="0.2">
      <c r="A74" s="29"/>
      <c r="B74" s="28"/>
      <c r="C74" s="28"/>
      <c r="D74" s="27"/>
      <c r="E74" s="26"/>
      <c r="F74" s="25"/>
      <c r="G74" s="25"/>
      <c r="H74" s="24"/>
      <c r="I74" s="24"/>
      <c r="J74" s="23"/>
      <c r="K74" s="23"/>
      <c r="L74" s="23"/>
      <c r="M74" s="23"/>
      <c r="N74" s="23"/>
      <c r="O74" s="23"/>
      <c r="P74" s="23"/>
      <c r="Q74" s="23"/>
      <c r="R74" s="22"/>
    </row>
    <row r="75" spans="1:18" x14ac:dyDescent="0.2">
      <c r="A75" s="29"/>
      <c r="B75" s="28"/>
      <c r="C75" s="28"/>
      <c r="D75" s="27"/>
      <c r="E75" s="26"/>
      <c r="F75" s="25"/>
      <c r="G75" s="25"/>
      <c r="H75" s="24"/>
      <c r="I75" s="24"/>
      <c r="J75" s="23"/>
      <c r="K75" s="23"/>
      <c r="L75" s="23"/>
      <c r="M75" s="23"/>
      <c r="N75" s="23"/>
      <c r="O75" s="23"/>
      <c r="P75" s="23"/>
      <c r="Q75" s="23"/>
      <c r="R75" s="22"/>
    </row>
    <row r="76" spans="1:18" x14ac:dyDescent="0.2">
      <c r="A76" s="29"/>
      <c r="B76" s="28"/>
      <c r="C76" s="28"/>
      <c r="D76" s="27"/>
      <c r="E76" s="26"/>
      <c r="F76" s="25"/>
      <c r="G76" s="25"/>
      <c r="H76" s="24"/>
      <c r="I76" s="24"/>
      <c r="J76" s="23"/>
      <c r="K76" s="23"/>
      <c r="L76" s="23"/>
      <c r="M76" s="23"/>
      <c r="N76" s="23"/>
      <c r="O76" s="23"/>
      <c r="P76" s="23"/>
      <c r="Q76" s="23"/>
      <c r="R76" s="22"/>
    </row>
    <row r="77" spans="1:18" x14ac:dyDescent="0.2">
      <c r="A77" s="29"/>
      <c r="B77" s="28"/>
      <c r="C77" s="28"/>
      <c r="D77" s="27"/>
      <c r="E77" s="26"/>
      <c r="F77" s="25"/>
      <c r="G77" s="25"/>
      <c r="H77" s="24"/>
      <c r="I77" s="24"/>
      <c r="J77" s="23"/>
      <c r="K77" s="23"/>
      <c r="L77" s="23"/>
      <c r="M77" s="23"/>
      <c r="N77" s="23"/>
      <c r="O77" s="23"/>
      <c r="P77" s="23"/>
      <c r="Q77" s="23"/>
      <c r="R77" s="22"/>
    </row>
    <row r="78" spans="1:18" x14ac:dyDescent="0.2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30"/>
    </row>
    <row r="79" spans="1:18" x14ac:dyDescent="0.2">
      <c r="A79" s="112" t="s">
        <v>42</v>
      </c>
      <c r="B79" s="87"/>
      <c r="C79" s="87"/>
      <c r="D79" s="21"/>
      <c r="E79" s="112" t="s">
        <v>41</v>
      </c>
      <c r="F79" s="87"/>
      <c r="G79" s="87"/>
      <c r="H79" s="87"/>
      <c r="I79" s="87"/>
      <c r="J79" s="87"/>
      <c r="K79" s="87"/>
      <c r="L79" s="126" t="s">
        <v>40</v>
      </c>
      <c r="M79" s="127"/>
      <c r="N79" s="127"/>
      <c r="O79" s="127"/>
      <c r="P79" s="126" t="s">
        <v>39</v>
      </c>
      <c r="Q79" s="127"/>
      <c r="R79" s="127"/>
    </row>
    <row r="80" spans="1:18" x14ac:dyDescent="0.2">
      <c r="A80" s="114" t="s">
        <v>38</v>
      </c>
      <c r="B80" s="115"/>
      <c r="C80" s="116"/>
      <c r="D80" s="8"/>
      <c r="E80" s="101" t="s">
        <v>37</v>
      </c>
      <c r="F80" s="102"/>
      <c r="G80" s="102"/>
      <c r="H80" s="102"/>
      <c r="I80" s="102"/>
      <c r="J80" s="102"/>
      <c r="K80" s="102"/>
      <c r="L80" s="103">
        <v>44835</v>
      </c>
      <c r="M80" s="78"/>
      <c r="N80" s="78"/>
      <c r="O80" s="79"/>
      <c r="P80" s="103">
        <v>44926</v>
      </c>
      <c r="Q80" s="78"/>
      <c r="R80" s="79"/>
    </row>
    <row r="81" spans="1:18" x14ac:dyDescent="0.2">
      <c r="A81" s="117"/>
      <c r="B81" s="118"/>
      <c r="C81" s="119"/>
      <c r="D81" s="8"/>
      <c r="E81" s="101" t="s">
        <v>36</v>
      </c>
      <c r="F81" s="102"/>
      <c r="G81" s="102"/>
      <c r="H81" s="102"/>
      <c r="I81" s="102"/>
      <c r="J81" s="102"/>
      <c r="K81" s="102"/>
      <c r="L81" s="103">
        <v>44835</v>
      </c>
      <c r="M81" s="78"/>
      <c r="N81" s="78"/>
      <c r="O81" s="79"/>
      <c r="P81" s="103">
        <v>44926</v>
      </c>
      <c r="Q81" s="78"/>
      <c r="R81" s="79"/>
    </row>
    <row r="82" spans="1:18" x14ac:dyDescent="0.2">
      <c r="A82" s="117"/>
      <c r="B82" s="118"/>
      <c r="C82" s="119"/>
      <c r="D82" s="8"/>
      <c r="E82" s="76" t="s">
        <v>35</v>
      </c>
      <c r="F82" s="107"/>
      <c r="G82" s="107"/>
      <c r="H82" s="107"/>
      <c r="I82" s="107"/>
      <c r="J82" s="107"/>
      <c r="K82" s="108"/>
      <c r="L82" s="103">
        <v>44835</v>
      </c>
      <c r="M82" s="78"/>
      <c r="N82" s="78"/>
      <c r="O82" s="79"/>
      <c r="P82" s="103">
        <v>44926</v>
      </c>
      <c r="Q82" s="78"/>
      <c r="R82" s="79"/>
    </row>
    <row r="83" spans="1:18" x14ac:dyDescent="0.2">
      <c r="A83" s="20"/>
      <c r="B83" s="19"/>
      <c r="C83" s="18"/>
      <c r="D83" s="8"/>
      <c r="E83" s="76" t="s">
        <v>34</v>
      </c>
      <c r="F83" s="107"/>
      <c r="G83" s="107"/>
      <c r="H83" s="107"/>
      <c r="I83" s="107"/>
      <c r="J83" s="107"/>
      <c r="K83" s="108"/>
      <c r="L83" s="103">
        <v>44835</v>
      </c>
      <c r="M83" s="78"/>
      <c r="N83" s="78"/>
      <c r="O83" s="79"/>
      <c r="P83" s="103">
        <v>44926</v>
      </c>
      <c r="Q83" s="78"/>
      <c r="R83" s="79"/>
    </row>
    <row r="84" spans="1:18" x14ac:dyDescent="0.2">
      <c r="A84" s="20"/>
      <c r="B84" s="19"/>
      <c r="C84" s="18"/>
      <c r="D84" s="8"/>
      <c r="E84" t="s">
        <v>33</v>
      </c>
      <c r="L84" s="103">
        <v>44835</v>
      </c>
      <c r="M84" s="78"/>
      <c r="N84" s="78"/>
      <c r="O84" s="79"/>
      <c r="P84" s="103">
        <v>44926</v>
      </c>
      <c r="Q84" s="78"/>
      <c r="R84" s="79"/>
    </row>
    <row r="85" spans="1:18" x14ac:dyDescent="0.2">
      <c r="A85" s="92" t="s">
        <v>32</v>
      </c>
      <c r="B85" s="93"/>
      <c r="C85" s="94"/>
      <c r="D85" s="8"/>
      <c r="E85" s="101" t="s">
        <v>31</v>
      </c>
      <c r="F85" s="102"/>
      <c r="G85" s="102"/>
      <c r="H85" s="102"/>
      <c r="I85" s="102"/>
      <c r="J85" s="102"/>
      <c r="K85" s="102"/>
      <c r="L85" s="103">
        <v>44835</v>
      </c>
      <c r="M85" s="78"/>
      <c r="N85" s="78"/>
      <c r="O85" s="79"/>
      <c r="P85" s="103">
        <v>44926</v>
      </c>
      <c r="Q85" s="78"/>
      <c r="R85" s="79"/>
    </row>
    <row r="86" spans="1:18" x14ac:dyDescent="0.2">
      <c r="A86" s="95"/>
      <c r="B86" s="96"/>
      <c r="C86" s="97"/>
      <c r="D86" s="8"/>
      <c r="E86" s="101" t="s">
        <v>30</v>
      </c>
      <c r="F86" s="102"/>
      <c r="G86" s="102"/>
      <c r="H86" s="102"/>
      <c r="I86" s="102"/>
      <c r="J86" s="102"/>
      <c r="K86" s="102"/>
      <c r="L86" s="103">
        <v>44835</v>
      </c>
      <c r="M86" s="78"/>
      <c r="N86" s="78"/>
      <c r="O86" s="79"/>
      <c r="P86" s="103">
        <v>44926</v>
      </c>
      <c r="Q86" s="78"/>
      <c r="R86" s="79"/>
    </row>
    <row r="87" spans="1:18" x14ac:dyDescent="0.2">
      <c r="A87" s="95"/>
      <c r="B87" s="96"/>
      <c r="C87" s="97"/>
      <c r="D87" s="8"/>
      <c r="E87" s="104" t="s">
        <v>29</v>
      </c>
      <c r="F87" s="105"/>
      <c r="G87" s="105"/>
      <c r="H87" s="105"/>
      <c r="I87" s="105"/>
      <c r="J87" s="105"/>
      <c r="K87" s="106"/>
      <c r="L87" s="103">
        <v>44835</v>
      </c>
      <c r="M87" s="78"/>
      <c r="N87" s="78"/>
      <c r="O87" s="79"/>
      <c r="P87" s="103">
        <v>44926</v>
      </c>
      <c r="Q87" s="78"/>
      <c r="R87" s="79"/>
    </row>
    <row r="88" spans="1:18" x14ac:dyDescent="0.2">
      <c r="A88" s="98"/>
      <c r="B88" s="99"/>
      <c r="C88" s="100"/>
      <c r="D88" s="8"/>
      <c r="E88" s="76" t="s">
        <v>28</v>
      </c>
      <c r="F88" s="107"/>
      <c r="G88" s="107"/>
      <c r="H88" s="107"/>
      <c r="I88" s="107"/>
      <c r="J88" s="107"/>
      <c r="K88" s="108"/>
      <c r="L88" s="103">
        <v>44835</v>
      </c>
      <c r="M88" s="78"/>
      <c r="N88" s="78"/>
      <c r="O88" s="79"/>
      <c r="P88" s="103">
        <v>44926</v>
      </c>
      <c r="Q88" s="78"/>
      <c r="R88" s="79"/>
    </row>
    <row r="89" spans="1:18" x14ac:dyDescent="0.2">
      <c r="A89" s="92">
        <v>3.1</v>
      </c>
      <c r="B89" s="93"/>
      <c r="C89" s="94"/>
      <c r="D89" s="10"/>
      <c r="E89" s="101" t="s">
        <v>27</v>
      </c>
      <c r="F89" s="102"/>
      <c r="G89" s="102"/>
      <c r="H89" s="102"/>
      <c r="I89" s="102"/>
      <c r="J89" s="102"/>
      <c r="K89" s="102"/>
      <c r="L89" s="103"/>
      <c r="M89" s="78"/>
      <c r="N89" s="78"/>
      <c r="O89" s="79"/>
      <c r="P89" s="103"/>
      <c r="Q89" s="78"/>
      <c r="R89" s="79"/>
    </row>
    <row r="90" spans="1:18" x14ac:dyDescent="0.2">
      <c r="A90" s="95"/>
      <c r="B90" s="96"/>
      <c r="C90" s="97"/>
      <c r="D90" s="10"/>
      <c r="E90" s="101" t="s">
        <v>26</v>
      </c>
      <c r="F90" s="102"/>
      <c r="G90" s="102"/>
      <c r="H90" s="102"/>
      <c r="I90" s="102"/>
      <c r="J90" s="102"/>
      <c r="K90" s="102"/>
      <c r="L90" s="103"/>
      <c r="M90" s="78"/>
      <c r="N90" s="78"/>
      <c r="O90" s="79"/>
      <c r="P90" s="103"/>
      <c r="Q90" s="78"/>
      <c r="R90" s="79"/>
    </row>
    <row r="91" spans="1:18" x14ac:dyDescent="0.2">
      <c r="A91" s="95"/>
      <c r="B91" s="96"/>
      <c r="C91" s="97"/>
      <c r="D91" s="10"/>
      <c r="E91" s="104" t="s">
        <v>25</v>
      </c>
      <c r="F91" s="105"/>
      <c r="G91" s="105"/>
      <c r="H91" s="105"/>
      <c r="I91" s="105"/>
      <c r="J91" s="105"/>
      <c r="K91" s="106"/>
      <c r="L91" s="103"/>
      <c r="M91" s="78"/>
      <c r="N91" s="78"/>
      <c r="O91" s="79"/>
      <c r="P91" s="103"/>
      <c r="Q91" s="78"/>
      <c r="R91" s="79"/>
    </row>
    <row r="92" spans="1:18" x14ac:dyDescent="0.2">
      <c r="A92" s="98"/>
      <c r="B92" s="99"/>
      <c r="C92" s="100"/>
      <c r="D92" s="10"/>
      <c r="E92" s="76" t="s">
        <v>24</v>
      </c>
      <c r="F92" s="107"/>
      <c r="G92" s="107"/>
      <c r="H92" s="107"/>
      <c r="I92" s="107"/>
      <c r="J92" s="107"/>
      <c r="K92" s="108"/>
      <c r="L92" s="103"/>
      <c r="M92" s="78"/>
      <c r="N92" s="78"/>
      <c r="O92" s="79"/>
      <c r="P92" s="103"/>
      <c r="Q92" s="78"/>
      <c r="R92" s="79"/>
    </row>
    <row r="93" spans="1:18" x14ac:dyDescent="0.2">
      <c r="A93" s="92">
        <v>3.1</v>
      </c>
      <c r="B93" s="93"/>
      <c r="C93" s="94"/>
      <c r="D93" s="10"/>
      <c r="E93" s="16" t="s">
        <v>23</v>
      </c>
      <c r="L93" s="73"/>
      <c r="M93" s="74"/>
      <c r="N93" s="74"/>
      <c r="O93" s="75"/>
      <c r="P93" s="73"/>
      <c r="Q93" s="74"/>
      <c r="R93" s="75"/>
    </row>
    <row r="94" spans="1:18" x14ac:dyDescent="0.2">
      <c r="A94" s="95"/>
      <c r="B94" s="96"/>
      <c r="C94" s="97"/>
      <c r="D94" s="10"/>
      <c r="E94" s="16" t="s">
        <v>22</v>
      </c>
      <c r="F94" s="15"/>
      <c r="G94" s="15"/>
      <c r="H94" s="15"/>
      <c r="I94" s="15"/>
      <c r="J94" s="15"/>
      <c r="K94" s="14"/>
      <c r="L94" s="17"/>
      <c r="M94" s="15"/>
      <c r="N94" s="15"/>
      <c r="O94" s="14"/>
      <c r="P94" s="17"/>
      <c r="Q94" s="15"/>
      <c r="R94" s="14"/>
    </row>
    <row r="95" spans="1:18" x14ac:dyDescent="0.2">
      <c r="A95" s="98"/>
      <c r="B95" s="99"/>
      <c r="C95" s="100"/>
      <c r="D95" s="10"/>
      <c r="E95" s="76" t="s">
        <v>21</v>
      </c>
      <c r="F95" s="74"/>
      <c r="G95" s="74"/>
      <c r="H95" s="74"/>
      <c r="I95" s="74"/>
      <c r="J95" s="74"/>
      <c r="K95" s="75"/>
      <c r="L95" s="73"/>
      <c r="M95" s="74"/>
      <c r="N95" s="74"/>
      <c r="O95" s="75"/>
      <c r="P95" s="73"/>
      <c r="Q95" s="74"/>
      <c r="R95" s="75"/>
    </row>
    <row r="96" spans="1:18" x14ac:dyDescent="0.2">
      <c r="A96" s="92">
        <v>3.2</v>
      </c>
      <c r="B96" s="93"/>
      <c r="C96" s="94"/>
      <c r="D96" s="10"/>
      <c r="E96" s="76" t="s">
        <v>20</v>
      </c>
      <c r="F96" s="74"/>
      <c r="G96" s="74"/>
      <c r="H96" s="74"/>
      <c r="I96" s="74"/>
      <c r="J96" s="74"/>
      <c r="K96" s="75"/>
      <c r="L96" s="73"/>
      <c r="M96" s="74"/>
      <c r="N96" s="74"/>
      <c r="O96" s="75"/>
      <c r="P96" s="73"/>
      <c r="Q96" s="74"/>
      <c r="R96" s="75"/>
    </row>
    <row r="97" spans="1:18" x14ac:dyDescent="0.2">
      <c r="A97" s="95"/>
      <c r="B97" s="96"/>
      <c r="C97" s="97"/>
      <c r="D97" s="10"/>
      <c r="E97" s="16" t="s">
        <v>19</v>
      </c>
      <c r="F97" s="15"/>
      <c r="G97" s="15"/>
      <c r="H97" s="15"/>
      <c r="I97" s="15"/>
      <c r="J97" s="15"/>
      <c r="K97" s="14"/>
      <c r="L97" s="13"/>
      <c r="M97" s="12"/>
      <c r="N97" s="12"/>
      <c r="O97" s="11"/>
      <c r="P97" s="13"/>
      <c r="Q97" s="12"/>
      <c r="R97" s="11"/>
    </row>
    <row r="98" spans="1:18" x14ac:dyDescent="0.2">
      <c r="A98" s="98"/>
      <c r="B98" s="99"/>
      <c r="C98" s="100"/>
      <c r="D98" s="10"/>
      <c r="E98" s="101" t="s">
        <v>18</v>
      </c>
      <c r="F98" s="102"/>
      <c r="G98" s="102"/>
      <c r="H98" s="102"/>
      <c r="I98" s="102"/>
      <c r="J98" s="102"/>
      <c r="K98" s="102"/>
      <c r="L98" s="98"/>
      <c r="M98" s="99"/>
      <c r="N98" s="99"/>
      <c r="O98" s="100"/>
      <c r="P98" s="98"/>
      <c r="Q98" s="99"/>
      <c r="R98" s="100"/>
    </row>
    <row r="99" spans="1:18" x14ac:dyDescent="0.2">
      <c r="A99" s="109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1"/>
    </row>
    <row r="100" spans="1:18" x14ac:dyDescent="0.2">
      <c r="A100" s="112" t="s">
        <v>17</v>
      </c>
      <c r="B100" s="112"/>
      <c r="C100" s="112"/>
      <c r="D100" s="9" t="s">
        <v>15</v>
      </c>
      <c r="E100" s="112" t="s">
        <v>16</v>
      </c>
      <c r="F100" s="112"/>
      <c r="G100" s="112"/>
      <c r="H100" s="112"/>
      <c r="I100" s="112"/>
      <c r="J100" s="112"/>
      <c r="K100" s="112"/>
      <c r="L100" s="113" t="s">
        <v>15</v>
      </c>
      <c r="M100" s="78"/>
      <c r="N100" s="78"/>
      <c r="O100" s="78"/>
      <c r="P100" s="78"/>
      <c r="Q100" s="78"/>
      <c r="R100" s="79"/>
    </row>
    <row r="101" spans="1:18" ht="12.75" customHeight="1" x14ac:dyDescent="0.2">
      <c r="A101" s="73">
        <v>1</v>
      </c>
      <c r="B101" s="74"/>
      <c r="C101" s="75"/>
      <c r="D101" s="8"/>
      <c r="E101" s="76" t="s">
        <v>14</v>
      </c>
      <c r="F101" s="74"/>
      <c r="G101" s="74"/>
      <c r="H101" s="74"/>
      <c r="I101" s="74"/>
      <c r="J101" s="74"/>
      <c r="K101" s="75"/>
      <c r="L101" s="77"/>
      <c r="M101" s="78"/>
      <c r="N101" s="78"/>
      <c r="O101" s="78"/>
      <c r="P101" s="78"/>
      <c r="Q101" s="78"/>
      <c r="R101" s="79"/>
    </row>
    <row r="102" spans="1:18" x14ac:dyDescent="0.2">
      <c r="A102" s="73">
        <v>2</v>
      </c>
      <c r="B102" s="74"/>
      <c r="C102" s="75"/>
      <c r="D102" s="8"/>
      <c r="E102" s="76" t="s">
        <v>13</v>
      </c>
      <c r="F102" s="74"/>
      <c r="G102" s="74"/>
      <c r="H102" s="74"/>
      <c r="I102" s="74"/>
      <c r="J102" s="74"/>
      <c r="K102" s="75"/>
      <c r="L102" s="77"/>
      <c r="M102" s="78"/>
      <c r="N102" s="78"/>
      <c r="O102" s="78"/>
      <c r="P102" s="78"/>
      <c r="Q102" s="78"/>
      <c r="R102" s="79"/>
    </row>
    <row r="103" spans="1:18" x14ac:dyDescent="0.2">
      <c r="A103" s="73">
        <v>3</v>
      </c>
      <c r="B103" s="74"/>
      <c r="C103" s="75"/>
      <c r="D103" s="8"/>
      <c r="E103" s="76" t="s">
        <v>12</v>
      </c>
      <c r="F103" s="74"/>
      <c r="G103" s="74"/>
      <c r="H103" s="74"/>
      <c r="I103" s="74"/>
      <c r="J103" s="74"/>
      <c r="K103" s="75"/>
      <c r="L103" s="77"/>
      <c r="M103" s="78"/>
      <c r="N103" s="78"/>
      <c r="O103" s="78"/>
      <c r="P103" s="78"/>
      <c r="Q103" s="78"/>
      <c r="R103" s="79"/>
    </row>
    <row r="104" spans="1:18" x14ac:dyDescent="0.2">
      <c r="A104" s="73">
        <v>4</v>
      </c>
      <c r="B104" s="74"/>
      <c r="C104" s="75"/>
      <c r="D104" s="8"/>
      <c r="E104" s="76" t="s">
        <v>11</v>
      </c>
      <c r="F104" s="74"/>
      <c r="G104" s="74"/>
      <c r="H104" s="74"/>
      <c r="I104" s="74"/>
      <c r="J104" s="74"/>
      <c r="K104" s="75"/>
      <c r="L104" s="77"/>
      <c r="M104" s="78"/>
      <c r="N104" s="78"/>
      <c r="O104" s="78"/>
      <c r="P104" s="78"/>
      <c r="Q104" s="78"/>
      <c r="R104" s="79"/>
    </row>
    <row r="105" spans="1:18" x14ac:dyDescent="0.2">
      <c r="A105" s="73">
        <v>5</v>
      </c>
      <c r="B105" s="74"/>
      <c r="C105" s="75"/>
      <c r="D105" s="8"/>
      <c r="E105" s="73"/>
      <c r="F105" s="74"/>
      <c r="G105" s="74"/>
      <c r="H105" s="74"/>
      <c r="I105" s="74"/>
      <c r="J105" s="74"/>
      <c r="K105" s="75"/>
      <c r="L105" s="77"/>
      <c r="M105" s="78"/>
      <c r="N105" s="78"/>
      <c r="O105" s="78"/>
      <c r="P105" s="78"/>
      <c r="Q105" s="78"/>
      <c r="R105" s="79"/>
    </row>
    <row r="106" spans="1:18" x14ac:dyDescent="0.2">
      <c r="A106" s="80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1:18" x14ac:dyDescent="0.2">
      <c r="A107" s="83" t="s">
        <v>10</v>
      </c>
      <c r="B107" s="7" t="s">
        <v>9</v>
      </c>
      <c r="C107" s="86" t="s">
        <v>133</v>
      </c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x14ac:dyDescent="0.2">
      <c r="A108" s="84"/>
      <c r="B108" s="7" t="s">
        <v>8</v>
      </c>
      <c r="C108" s="88" t="s">
        <v>132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x14ac:dyDescent="0.2">
      <c r="A109" s="84"/>
      <c r="B109" s="89" t="s">
        <v>7</v>
      </c>
      <c r="C109" s="88" t="s">
        <v>6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x14ac:dyDescent="0.2">
      <c r="A110" s="85"/>
      <c r="B110" s="90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3" spans="1:17" x14ac:dyDescent="0.2">
      <c r="A113" s="6" t="s">
        <v>5</v>
      </c>
    </row>
    <row r="115" spans="1:17" x14ac:dyDescent="0.2">
      <c r="A115" s="5" t="s">
        <v>4</v>
      </c>
      <c r="B115" s="5">
        <v>1000</v>
      </c>
      <c r="C115" s="5">
        <v>2000</v>
      </c>
      <c r="D115" s="5">
        <v>3000</v>
      </c>
      <c r="E115" s="5">
        <v>4000</v>
      </c>
      <c r="F115" s="67">
        <v>5000</v>
      </c>
      <c r="G115" s="67"/>
      <c r="H115" s="67"/>
      <c r="I115" s="67">
        <v>6000</v>
      </c>
      <c r="J115" s="67"/>
      <c r="K115" s="68"/>
      <c r="L115" s="68">
        <v>9000</v>
      </c>
      <c r="M115" s="69"/>
      <c r="N115" s="70"/>
      <c r="O115" s="71" t="s">
        <v>3</v>
      </c>
      <c r="P115" s="72"/>
      <c r="Q115" s="72"/>
    </row>
    <row r="116" spans="1:17" x14ac:dyDescent="0.2">
      <c r="A116" s="4" t="s">
        <v>2</v>
      </c>
      <c r="B116" s="61">
        <v>7677379.0199999996</v>
      </c>
      <c r="C116" s="61">
        <v>4237936.3899999997</v>
      </c>
      <c r="D116" s="61">
        <v>1940734.24</v>
      </c>
      <c r="E116" s="1"/>
      <c r="F116" s="62"/>
      <c r="G116" s="63"/>
      <c r="H116" s="64"/>
      <c r="I116" s="62"/>
      <c r="J116" s="63"/>
      <c r="K116" s="63"/>
      <c r="L116" s="62"/>
      <c r="M116" s="63"/>
      <c r="N116" s="64"/>
      <c r="O116" s="91">
        <f>SUM(B116:N116)</f>
        <v>13856049.65</v>
      </c>
      <c r="P116" s="91"/>
      <c r="Q116" s="91"/>
    </row>
    <row r="117" spans="1:17" x14ac:dyDescent="0.2">
      <c r="A117" s="3" t="s">
        <v>1</v>
      </c>
      <c r="B117" s="2"/>
      <c r="C117" s="60"/>
      <c r="D117" s="60"/>
      <c r="F117" s="62"/>
      <c r="G117" s="63"/>
      <c r="H117" s="64"/>
      <c r="I117" s="62"/>
      <c r="J117" s="63"/>
      <c r="K117" s="63"/>
      <c r="L117" s="62"/>
      <c r="M117" s="63"/>
      <c r="N117" s="64"/>
      <c r="O117" s="65">
        <f>SUM(B117:N117)</f>
        <v>0</v>
      </c>
      <c r="P117" s="65"/>
      <c r="Q117" s="65"/>
    </row>
    <row r="118" spans="1:17" x14ac:dyDescent="0.2">
      <c r="A118" s="4" t="s">
        <v>0</v>
      </c>
      <c r="B118" s="2"/>
      <c r="C118" s="1"/>
      <c r="D118" s="1"/>
      <c r="E118" s="1"/>
      <c r="F118" s="62"/>
      <c r="G118" s="63"/>
      <c r="H118" s="64"/>
      <c r="I118" s="62"/>
      <c r="J118" s="63"/>
      <c r="K118" s="63"/>
      <c r="L118" s="62"/>
      <c r="M118" s="63"/>
      <c r="N118" s="64"/>
      <c r="O118" s="65">
        <f>SUM(B118:N118)</f>
        <v>0</v>
      </c>
      <c r="P118" s="65"/>
      <c r="Q118" s="65"/>
    </row>
    <row r="119" spans="1:17" x14ac:dyDescent="0.2">
      <c r="A119" s="3">
        <v>4</v>
      </c>
      <c r="B119" s="2"/>
      <c r="C119" s="1"/>
      <c r="D119" s="1"/>
      <c r="E119" s="1"/>
      <c r="F119" s="62"/>
      <c r="G119" s="63"/>
      <c r="H119" s="64"/>
      <c r="I119" s="62"/>
      <c r="J119" s="63"/>
      <c r="K119" s="63"/>
      <c r="L119" s="62"/>
      <c r="M119" s="63"/>
      <c r="N119" s="64"/>
      <c r="O119" s="65"/>
      <c r="P119" s="65"/>
      <c r="Q119" s="65"/>
    </row>
    <row r="120" spans="1:17" x14ac:dyDescent="0.2">
      <c r="A120" s="3">
        <v>5</v>
      </c>
      <c r="B120" s="2"/>
      <c r="C120" s="1"/>
      <c r="D120" s="1"/>
      <c r="E120" s="1"/>
      <c r="F120" s="62"/>
      <c r="G120" s="63"/>
      <c r="H120" s="64"/>
      <c r="I120" s="62"/>
      <c r="J120" s="63"/>
      <c r="K120" s="63"/>
      <c r="L120" s="62"/>
      <c r="M120" s="63"/>
      <c r="N120" s="64"/>
      <c r="O120" s="65"/>
      <c r="P120" s="65"/>
      <c r="Q120" s="65"/>
    </row>
    <row r="121" spans="1:17" x14ac:dyDescent="0.2">
      <c r="A121" s="3">
        <v>6</v>
      </c>
      <c r="B121" s="2"/>
      <c r="C121" s="1"/>
      <c r="D121" s="1"/>
      <c r="E121" s="1"/>
      <c r="F121" s="62"/>
      <c r="G121" s="63"/>
      <c r="H121" s="64"/>
      <c r="I121" s="62"/>
      <c r="J121" s="63"/>
      <c r="K121" s="63"/>
      <c r="L121" s="62"/>
      <c r="M121" s="63"/>
      <c r="N121" s="64"/>
      <c r="O121" s="66">
        <f>SUM(O116:Q120)</f>
        <v>13856049.65</v>
      </c>
      <c r="P121" s="66"/>
      <c r="Q121" s="66"/>
    </row>
  </sheetData>
  <mergeCells count="302">
    <mergeCell ref="B13:R16"/>
    <mergeCell ref="A26:B26"/>
    <mergeCell ref="F26:G26"/>
    <mergeCell ref="H26:J26"/>
    <mergeCell ref="K26:M26"/>
    <mergeCell ref="N26:R26"/>
    <mergeCell ref="J42:K42"/>
    <mergeCell ref="J43:K43"/>
    <mergeCell ref="J46:K46"/>
    <mergeCell ref="L42:M42"/>
    <mergeCell ref="L43:M43"/>
    <mergeCell ref="L46:M46"/>
    <mergeCell ref="A23:B23"/>
    <mergeCell ref="C23:R23"/>
    <mergeCell ref="A27:R27"/>
    <mergeCell ref="A32:A34"/>
    <mergeCell ref="B38:R38"/>
    <mergeCell ref="A28:B28"/>
    <mergeCell ref="A30:B30"/>
    <mergeCell ref="E30:G30"/>
    <mergeCell ref="H30:R30"/>
    <mergeCell ref="A31:R31"/>
    <mergeCell ref="A35:R35"/>
    <mergeCell ref="A36:A38"/>
    <mergeCell ref="A1:R1"/>
    <mergeCell ref="A2:R2"/>
    <mergeCell ref="A3:R3"/>
    <mergeCell ref="A4:R4"/>
    <mergeCell ref="A5:R5"/>
    <mergeCell ref="A6:R6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A22:R22"/>
    <mergeCell ref="A7:R7"/>
    <mergeCell ref="A8:R8"/>
    <mergeCell ref="A9:R9"/>
    <mergeCell ref="A10:A12"/>
    <mergeCell ref="B10:R12"/>
    <mergeCell ref="L20:R21"/>
    <mergeCell ref="A13:A16"/>
    <mergeCell ref="B36:R37"/>
    <mergeCell ref="A39:R39"/>
    <mergeCell ref="A40:G40"/>
    <mergeCell ref="H40:I41"/>
    <mergeCell ref="J40:K41"/>
    <mergeCell ref="L40:M41"/>
    <mergeCell ref="N40:O41"/>
    <mergeCell ref="B32:R33"/>
    <mergeCell ref="B34:R34"/>
    <mergeCell ref="N42:O42"/>
    <mergeCell ref="N43:O43"/>
    <mergeCell ref="P40:Q41"/>
    <mergeCell ref="R40:R41"/>
    <mergeCell ref="B41:C41"/>
    <mergeCell ref="F41:G41"/>
    <mergeCell ref="A50:R50"/>
    <mergeCell ref="A51:R51"/>
    <mergeCell ref="A52:R52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P42:Q42"/>
    <mergeCell ref="P43:Q43"/>
    <mergeCell ref="P46:Q46"/>
    <mergeCell ref="P47:Q47"/>
    <mergeCell ref="A53:E53"/>
    <mergeCell ref="F53:H53"/>
    <mergeCell ref="I53:L53"/>
    <mergeCell ref="M53:O53"/>
    <mergeCell ref="P53:R53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J49:K49"/>
    <mergeCell ref="L49:M49"/>
    <mergeCell ref="J47:K47"/>
    <mergeCell ref="L47:M47"/>
    <mergeCell ref="N46:O46"/>
    <mergeCell ref="N47:O47"/>
    <mergeCell ref="L57:M57"/>
    <mergeCell ref="N57:O57"/>
    <mergeCell ref="P57:Q57"/>
    <mergeCell ref="L58:M58"/>
    <mergeCell ref="N58:O58"/>
    <mergeCell ref="P58:Q58"/>
    <mergeCell ref="P54:Q54"/>
    <mergeCell ref="B54:C54"/>
    <mergeCell ref="F54:G54"/>
    <mergeCell ref="H54:I54"/>
    <mergeCell ref="J54:K54"/>
    <mergeCell ref="L54:M54"/>
    <mergeCell ref="N54:O54"/>
    <mergeCell ref="A55:A58"/>
    <mergeCell ref="B55:C58"/>
    <mergeCell ref="E55:E56"/>
    <mergeCell ref="F55:G58"/>
    <mergeCell ref="H55:I55"/>
    <mergeCell ref="H56:I56"/>
    <mergeCell ref="D55:D58"/>
    <mergeCell ref="H58:I58"/>
    <mergeCell ref="J58:K58"/>
    <mergeCell ref="E57:E58"/>
    <mergeCell ref="H57:I57"/>
    <mergeCell ref="J57:K57"/>
    <mergeCell ref="N65:O65"/>
    <mergeCell ref="A62:A65"/>
    <mergeCell ref="B62:C65"/>
    <mergeCell ref="E62:E63"/>
    <mergeCell ref="F62:G65"/>
    <mergeCell ref="H62:I62"/>
    <mergeCell ref="B61:C61"/>
    <mergeCell ref="F61:G61"/>
    <mergeCell ref="H61:I61"/>
    <mergeCell ref="H65:I65"/>
    <mergeCell ref="H63:I63"/>
    <mergeCell ref="A59:R59"/>
    <mergeCell ref="A60:E60"/>
    <mergeCell ref="F60:H60"/>
    <mergeCell ref="I60:L60"/>
    <mergeCell ref="M60:O60"/>
    <mergeCell ref="P60:R60"/>
    <mergeCell ref="P72:Q72"/>
    <mergeCell ref="H70:I70"/>
    <mergeCell ref="P71:Q71"/>
    <mergeCell ref="H72:I72"/>
    <mergeCell ref="J72:K72"/>
    <mergeCell ref="L72:M72"/>
    <mergeCell ref="J61:K61"/>
    <mergeCell ref="L61:M61"/>
    <mergeCell ref="A66:R66"/>
    <mergeCell ref="P65:Q65"/>
    <mergeCell ref="N61:O61"/>
    <mergeCell ref="F69:G72"/>
    <mergeCell ref="H69:I69"/>
    <mergeCell ref="D62:D65"/>
    <mergeCell ref="P61:Q61"/>
    <mergeCell ref="P64:Q64"/>
    <mergeCell ref="J65:K65"/>
    <mergeCell ref="L65:M65"/>
    <mergeCell ref="D69:D72"/>
    <mergeCell ref="E71:E72"/>
    <mergeCell ref="A67:E67"/>
    <mergeCell ref="F67:H67"/>
    <mergeCell ref="I67:L67"/>
    <mergeCell ref="M67:O67"/>
    <mergeCell ref="P67:R67"/>
    <mergeCell ref="N68:O68"/>
    <mergeCell ref="B68:C68"/>
    <mergeCell ref="F68:G68"/>
    <mergeCell ref="H68:I68"/>
    <mergeCell ref="J68:K68"/>
    <mergeCell ref="L88:O88"/>
    <mergeCell ref="P88:R88"/>
    <mergeCell ref="L84:O84"/>
    <mergeCell ref="P84:R84"/>
    <mergeCell ref="E64:E65"/>
    <mergeCell ref="H64:I64"/>
    <mergeCell ref="J64:K64"/>
    <mergeCell ref="L64:M64"/>
    <mergeCell ref="N64:O64"/>
    <mergeCell ref="P68:Q68"/>
    <mergeCell ref="L68:M68"/>
    <mergeCell ref="L79:O79"/>
    <mergeCell ref="P79:R79"/>
    <mergeCell ref="A78:R78"/>
    <mergeCell ref="A79:C79"/>
    <mergeCell ref="E79:K79"/>
    <mergeCell ref="N72:O72"/>
    <mergeCell ref="H71:I71"/>
    <mergeCell ref="J71:K71"/>
    <mergeCell ref="L71:M71"/>
    <mergeCell ref="N71:O71"/>
    <mergeCell ref="A69:A72"/>
    <mergeCell ref="B69:C72"/>
    <mergeCell ref="E69:E70"/>
    <mergeCell ref="A80:C82"/>
    <mergeCell ref="E80:K80"/>
    <mergeCell ref="L80:O80"/>
    <mergeCell ref="P80:R80"/>
    <mergeCell ref="E81:K81"/>
    <mergeCell ref="L81:O81"/>
    <mergeCell ref="P81:R81"/>
    <mergeCell ref="E87:K87"/>
    <mergeCell ref="P87:R87"/>
    <mergeCell ref="P83:R83"/>
    <mergeCell ref="A85:C88"/>
    <mergeCell ref="E85:K85"/>
    <mergeCell ref="L85:O85"/>
    <mergeCell ref="P85:R85"/>
    <mergeCell ref="E86:K86"/>
    <mergeCell ref="L86:O86"/>
    <mergeCell ref="P86:R86"/>
    <mergeCell ref="L87:O87"/>
    <mergeCell ref="E82:K82"/>
    <mergeCell ref="L82:O82"/>
    <mergeCell ref="P82:R82"/>
    <mergeCell ref="E83:K83"/>
    <mergeCell ref="L83:O83"/>
    <mergeCell ref="E88:K88"/>
    <mergeCell ref="L95:O95"/>
    <mergeCell ref="P95:R95"/>
    <mergeCell ref="A102:C102"/>
    <mergeCell ref="E102:K102"/>
    <mergeCell ref="L102:R102"/>
    <mergeCell ref="A96:C98"/>
    <mergeCell ref="E96:K96"/>
    <mergeCell ref="L96:O96"/>
    <mergeCell ref="P96:R96"/>
    <mergeCell ref="E98:K98"/>
    <mergeCell ref="L98:O98"/>
    <mergeCell ref="P98:R98"/>
    <mergeCell ref="A99:R99"/>
    <mergeCell ref="A100:C100"/>
    <mergeCell ref="E100:K100"/>
    <mergeCell ref="L100:R100"/>
    <mergeCell ref="A101:C101"/>
    <mergeCell ref="E101:K101"/>
    <mergeCell ref="L101:R101"/>
    <mergeCell ref="A93:C95"/>
    <mergeCell ref="L93:O93"/>
    <mergeCell ref="P93:R93"/>
    <mergeCell ref="E95:K95"/>
    <mergeCell ref="A89:C92"/>
    <mergeCell ref="E89:K89"/>
    <mergeCell ref="L89:O89"/>
    <mergeCell ref="P89:R89"/>
    <mergeCell ref="E90:K90"/>
    <mergeCell ref="L90:O90"/>
    <mergeCell ref="P90:R90"/>
    <mergeCell ref="E91:K91"/>
    <mergeCell ref="L91:O91"/>
    <mergeCell ref="P91:R91"/>
    <mergeCell ref="E92:K92"/>
    <mergeCell ref="L92:O92"/>
    <mergeCell ref="P92:R92"/>
    <mergeCell ref="F115:H115"/>
    <mergeCell ref="I115:K115"/>
    <mergeCell ref="L115:N115"/>
    <mergeCell ref="O115:Q115"/>
    <mergeCell ref="F116:H116"/>
    <mergeCell ref="I116:K116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R106"/>
    <mergeCell ref="A107:A110"/>
    <mergeCell ref="C107:R107"/>
    <mergeCell ref="C108:R108"/>
    <mergeCell ref="B109:B110"/>
    <mergeCell ref="C109:R110"/>
    <mergeCell ref="L116:N116"/>
    <mergeCell ref="O116:Q116"/>
    <mergeCell ref="L120:N120"/>
    <mergeCell ref="O120:Q120"/>
    <mergeCell ref="F117:H117"/>
    <mergeCell ref="I117:K117"/>
    <mergeCell ref="F121:H121"/>
    <mergeCell ref="I121:K121"/>
    <mergeCell ref="L121:N121"/>
    <mergeCell ref="O121:Q121"/>
    <mergeCell ref="F119:H119"/>
    <mergeCell ref="I119:K119"/>
    <mergeCell ref="L119:N119"/>
    <mergeCell ref="O119:Q119"/>
    <mergeCell ref="F120:H120"/>
    <mergeCell ref="I120:K120"/>
    <mergeCell ref="L117:N117"/>
    <mergeCell ref="O117:Q117"/>
    <mergeCell ref="F118:H118"/>
    <mergeCell ref="I118:K118"/>
    <mergeCell ref="L118:N118"/>
    <mergeCell ref="O118:Q118"/>
  </mergeCells>
  <pageMargins left="0.7" right="0.7" top="0.75" bottom="0.75" header="0.3" footer="0.3"/>
  <pageSetup scale="40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FORESTACION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2015-03-02T23:57:23Z</dcterms:created>
  <dcterms:modified xsi:type="dcterms:W3CDTF">2022-11-18T17:32:35Z</dcterms:modified>
</cp:coreProperties>
</file>